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要項" sheetId="1" r:id="rId1"/>
    <sheet name="申込用紙" sheetId="2" r:id="rId2"/>
    <sheet name="Sheet3" sheetId="3" r:id="rId3"/>
  </sheets>
  <definedNames>
    <definedName name="_xlnm.Print_Area" localSheetId="1">'申込用紙'!$A$1:$BD$21</definedName>
    <definedName name="_xlnm.Print_Area" localSheetId="0">'要項'!$A$1:$BH$35</definedName>
  </definedNames>
  <calcPr fullCalcOnLoad="1"/>
</workbook>
</file>

<file path=xl/sharedStrings.xml><?xml version="1.0" encoding="utf-8"?>
<sst xmlns="http://schemas.openxmlformats.org/spreadsheetml/2006/main" count="85" uniqueCount="75">
  <si>
    <t>山口県バドミントン協会</t>
  </si>
  <si>
    <t>参加資格</t>
  </si>
  <si>
    <t>会場</t>
  </si>
  <si>
    <t>主催</t>
  </si>
  <si>
    <t>種目</t>
  </si>
  <si>
    <t>競技方法</t>
  </si>
  <si>
    <t>組合せ</t>
  </si>
  <si>
    <t>申込先</t>
  </si>
  <si>
    <t>申込方法</t>
  </si>
  <si>
    <t>申込期間</t>
  </si>
  <si>
    <t>その他</t>
  </si>
  <si>
    <t>　　（お願い：振込用紙の通信欄に大会名と所属団体名を必ずお書きください。）　　　</t>
  </si>
  <si>
    <t>所　属　団　体　名</t>
  </si>
  <si>
    <t>単</t>
  </si>
  <si>
    <t>　</t>
  </si>
  <si>
    <t>（　ラ　ン　ク　順　に　記　入　し　て　く　だ　さ　い　。　）</t>
  </si>
  <si>
    <t>平成</t>
  </si>
  <si>
    <t>年</t>
  </si>
  <si>
    <t>月</t>
  </si>
  <si>
    <t>日</t>
  </si>
  <si>
    <t>申込責任者</t>
  </si>
  <si>
    <t>氏　　名</t>
  </si>
  <si>
    <t>（自宅）</t>
  </si>
  <si>
    <t>（連絡先）</t>
  </si>
  <si>
    <t>②　国体に出場する意志のない者は、この大会に参加しないこと。</t>
  </si>
  <si>
    <t>③　提供していただいた個人情報は、本来の目的以外には使用いたしません。</t>
  </si>
  <si>
    <t>トーナメント戦とする。</t>
  </si>
  <si>
    <t>主催者に一任のこと。</t>
  </si>
  <si>
    <t>参加料</t>
  </si>
  <si>
    <t>②　参加料は、郵便振替により山口県バドミントン協会競技委員会　　　</t>
  </si>
  <si>
    <t>国民体育大会バドミントン競技山口県予選会申込書</t>
  </si>
  <si>
    <t>氏　　　　　名</t>
  </si>
  <si>
    <t>登録番号</t>
  </si>
  <si>
    <t>所属団体名（他団体の人のみ記入）</t>
  </si>
  <si>
    <t>参　加　料</t>
  </si>
  <si>
    <t>TEL</t>
  </si>
  <si>
    <t>から</t>
  </si>
  <si>
    <t>①　</t>
  </si>
  <si>
    <t>コンビニや番号非通知のファックスからは受け付けません。</t>
  </si>
  <si>
    <t>主催者で協議のうえ候補選手を決定する。</t>
  </si>
  <si>
    <t>９時開会式</t>
  </si>
  <si>
    <t>(土)まで</t>
  </si>
  <si>
    <t>①　少年男子　　単　　　　　　②　少年女子　　単　</t>
  </si>
  <si>
    <t>参加料　１人１種目１,２００円　　</t>
  </si>
  <si>
    <t>Ｅメール</t>
  </si>
  <si>
    <t>以上の通り、</t>
  </si>
  <si>
    <t>名をもうしこみます。</t>
  </si>
  <si>
    <t>①高体連所属の者はチーム山口に在籍している者</t>
  </si>
  <si>
    <t>③中体連にも高体連にも属していない者</t>
  </si>
  <si>
    <t>柳井商工高校体育館</t>
  </si>
  <si>
    <t>期日</t>
  </si>
  <si>
    <t>①　参加申込用紙に記入の上、郵送．ファックス．メールにて下記に申し込むこと。　　　</t>
  </si>
  <si>
    <t>少年の部山口県選手選考会</t>
  </si>
  <si>
    <t>③　登録番号（８桁）が未記入の場合は受け付けない。　　　</t>
  </si>
  <si>
    <t>平成</t>
  </si>
  <si>
    <t>年</t>
  </si>
  <si>
    <t>月</t>
  </si>
  <si>
    <t>日</t>
  </si>
  <si>
    <t>山口県バドミントン協会登録者で、かつ、平成</t>
  </si>
  <si>
    <t>年4月1日以前に生まれた</t>
  </si>
  <si>
    <t>者から平成</t>
  </si>
  <si>
    <t>年4月2日以後に生まれた者のうち、次のいずれかに該当する者。</t>
  </si>
  <si>
    <t>年度春季県体で単または複でベスト４以上の者</t>
  </si>
  <si>
    <t>〒741-0061　　　岩国市錦見3-22-31-6　　　　　　高橋　和也　　　</t>
  </si>
  <si>
    <t>Ｆ Ａ Ｘ</t>
  </si>
  <si>
    <t>0827-24-3483</t>
  </si>
  <si>
    <t>携   帯</t>
  </si>
  <si>
    <t>090-9414-2137</t>
  </si>
  <si>
    <t>回国民体育大会バドミントン競技</t>
  </si>
  <si>
    <t xml:space="preserve">               第</t>
  </si>
  <si>
    <t>②中体連所属の者は平成</t>
  </si>
  <si>
    <t>05</t>
  </si>
  <si>
    <t>14</t>
  </si>
  <si>
    <t>bado-taikai@ab.auone-net.jp</t>
  </si>
  <si>
    <t>　　０１３４０－６－１００２０６）に申込締切日までに振り込むこと。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</si>
</sst>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#,##0_ "/>
    <numFmt numFmtId="178" formatCode="&quot;¥&quot;#,##0_);[Red]\(&quot;¥&quot;#,##0\);[White]0"/>
    <numFmt numFmtId="179" formatCode="[$-411]ggge&quot;年&quot;m&quot;月&quot;d&quot;日&quot;\(aaa\)"/>
    <numFmt numFmtId="180" formatCode="[$-411]ge\.m\.d;@"/>
    <numFmt numFmtId="181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vertical="center" readingOrder="1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179" fontId="5" fillId="33" borderId="0" xfId="0" applyNumberFormat="1" applyFont="1" applyFill="1" applyAlignment="1">
      <alignment vertical="center" readingOrder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 readingOrder="1"/>
    </xf>
    <xf numFmtId="0" fontId="46" fillId="33" borderId="0" xfId="0" applyFont="1" applyFill="1" applyAlignment="1">
      <alignment vertical="top" wrapText="1" readingOrder="1"/>
    </xf>
    <xf numFmtId="0" fontId="4" fillId="33" borderId="0" xfId="0" applyFont="1" applyFill="1" applyAlignment="1">
      <alignment horizontal="center" vertical="center"/>
    </xf>
    <xf numFmtId="179" fontId="0" fillId="33" borderId="0" xfId="0" applyNumberFormat="1" applyFill="1" applyAlignment="1">
      <alignment vertical="center"/>
    </xf>
    <xf numFmtId="0" fontId="5" fillId="33" borderId="0" xfId="43" applyFont="1" applyFill="1" applyAlignment="1" applyProtection="1">
      <alignment vertical="center"/>
      <protection/>
    </xf>
    <xf numFmtId="0" fontId="0" fillId="33" borderId="0" xfId="0" applyFill="1" applyAlignment="1">
      <alignment vertical="center" readingOrder="1"/>
    </xf>
    <xf numFmtId="0" fontId="0" fillId="0" borderId="0" xfId="0" applyAlignment="1">
      <alignment vertical="center" readingOrder="1"/>
    </xf>
    <xf numFmtId="0" fontId="0" fillId="0" borderId="0" xfId="0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/>
    </xf>
    <xf numFmtId="0" fontId="5" fillId="33" borderId="0" xfId="0" applyFont="1" applyFill="1" applyAlignment="1">
      <alignment horizontal="left" vertical="top" wrapText="1" readingOrder="1"/>
    </xf>
    <xf numFmtId="0" fontId="8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top" wrapText="1" readingOrder="1"/>
    </xf>
    <xf numFmtId="0" fontId="0" fillId="0" borderId="0" xfId="0" applyAlignment="1">
      <alignment horizontal="left" vertical="center"/>
    </xf>
    <xf numFmtId="0" fontId="5" fillId="33" borderId="0" xfId="0" applyFont="1" applyFill="1" applyAlignment="1">
      <alignment vertical="top" readingOrder="1"/>
    </xf>
    <xf numFmtId="0" fontId="9" fillId="33" borderId="0" xfId="0" applyFont="1" applyFill="1" applyAlignment="1">
      <alignment vertical="center"/>
    </xf>
    <xf numFmtId="0" fontId="0" fillId="0" borderId="0" xfId="43" applyFont="1" applyAlignment="1" applyProtection="1">
      <alignment horizontal="left" vertical="center"/>
      <protection/>
    </xf>
    <xf numFmtId="0" fontId="0" fillId="0" borderId="0" xfId="0" applyFont="1" applyAlignment="1">
      <alignment vertical="center" readingOrder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 readingOrder="1"/>
    </xf>
    <xf numFmtId="0" fontId="5" fillId="33" borderId="0" xfId="0" applyFont="1" applyFill="1" applyAlignment="1">
      <alignment horizontal="left" vertical="top" wrapText="1" readingOrder="1"/>
    </xf>
    <xf numFmtId="0" fontId="5" fillId="33" borderId="0" xfId="0" applyFont="1" applyFill="1" applyAlignment="1">
      <alignment horizontal="center" vertical="top" readingOrder="1"/>
    </xf>
    <xf numFmtId="0" fontId="5" fillId="33" borderId="0" xfId="0" applyFont="1" applyFill="1" applyAlignment="1">
      <alignment horizontal="left" vertical="center"/>
    </xf>
    <xf numFmtId="179" fontId="0" fillId="33" borderId="0" xfId="0" applyNumberFormat="1" applyFill="1" applyAlignment="1">
      <alignment horizontal="left" vertical="center"/>
    </xf>
    <xf numFmtId="0" fontId="6" fillId="33" borderId="0" xfId="0" applyFont="1" applyFill="1" applyAlignment="1">
      <alignment horizontal="left" vertical="center" readingOrder="1"/>
    </xf>
    <xf numFmtId="179" fontId="5" fillId="33" borderId="0" xfId="0" applyNumberFormat="1" applyFont="1" applyFill="1" applyAlignment="1">
      <alignment horizontal="center" vertical="center" readingOrder="1"/>
    </xf>
    <xf numFmtId="181" fontId="5" fillId="33" borderId="0" xfId="0" applyNumberFormat="1" applyFont="1" applyFill="1" applyAlignment="1">
      <alignment horizontal="center" vertical="center" readingOrder="1"/>
    </xf>
    <xf numFmtId="0" fontId="0" fillId="33" borderId="0" xfId="0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58" fontId="5" fillId="33" borderId="0" xfId="0" applyNumberFormat="1" applyFont="1" applyFill="1" applyAlignment="1">
      <alignment horizontal="center" vertical="center"/>
    </xf>
    <xf numFmtId="0" fontId="2" fillId="0" borderId="0" xfId="43" applyAlignment="1" applyProtection="1">
      <alignment horizontal="left" vertical="center"/>
      <protection/>
    </xf>
    <xf numFmtId="0" fontId="0" fillId="0" borderId="0" xfId="43" applyFont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58" fontId="5" fillId="33" borderId="0" xfId="0" applyNumberFormat="1" applyFont="1" applyFill="1" applyAlignment="1" quotePrefix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uketuke.yba@gmail.com" TargetMode="External" /><Relationship Id="rId2" Type="http://schemas.openxmlformats.org/officeDocument/2006/relationships/hyperlink" Target="mailto:bado-taikai@ab.auone-net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8"/>
  <sheetViews>
    <sheetView showGridLines="0" tabSelected="1" zoomScalePageLayoutView="0" workbookViewId="0" topLeftCell="A1">
      <selection activeCell="BB25" sqref="BB25"/>
    </sheetView>
  </sheetViews>
  <sheetFormatPr defaultColWidth="1.625" defaultRowHeight="16.5" customHeight="1"/>
  <cols>
    <col min="1" max="16" width="1.625" style="3" customWidth="1"/>
    <col min="17" max="18" width="2.125" style="3" customWidth="1"/>
    <col min="19" max="27" width="1.625" style="3" customWidth="1"/>
    <col min="28" max="28" width="0.6171875" style="3" customWidth="1"/>
    <col min="29" max="29" width="1.875" style="3" customWidth="1"/>
    <col min="30" max="44" width="1.625" style="3" customWidth="1"/>
    <col min="45" max="45" width="0.875" style="3" customWidth="1"/>
    <col min="46" max="48" width="1.625" style="3" customWidth="1"/>
    <col min="49" max="49" width="0.875" style="3" customWidth="1"/>
    <col min="50" max="16384" width="1.625" style="3" customWidth="1"/>
  </cols>
  <sheetData>
    <row r="1" spans="36:53" ht="16.5" customHeight="1">
      <c r="AJ1" s="45" t="s">
        <v>54</v>
      </c>
      <c r="AK1" s="45"/>
      <c r="AL1" s="45"/>
      <c r="AM1" s="45"/>
      <c r="AN1" s="48">
        <v>29</v>
      </c>
      <c r="AO1" s="48"/>
      <c r="AP1" s="48"/>
      <c r="AQ1" s="45" t="s">
        <v>55</v>
      </c>
      <c r="AR1" s="45"/>
      <c r="AS1" s="49" t="s">
        <v>71</v>
      </c>
      <c r="AT1" s="45"/>
      <c r="AU1" s="45"/>
      <c r="AV1" s="45" t="s">
        <v>56</v>
      </c>
      <c r="AW1" s="45"/>
      <c r="AX1" s="49" t="s">
        <v>72</v>
      </c>
      <c r="AY1" s="45"/>
      <c r="AZ1" s="33" t="s">
        <v>57</v>
      </c>
      <c r="BA1" s="33"/>
    </row>
    <row r="2" ht="27" customHeight="1"/>
    <row r="3" spans="1:60" ht="18.75">
      <c r="A3" s="25" t="s">
        <v>69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50">
        <f>43+AN1</f>
        <v>72</v>
      </c>
      <c r="R3" s="50"/>
      <c r="S3" s="25" t="s">
        <v>68</v>
      </c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H3" s="7"/>
    </row>
    <row r="4" spans="1:60" ht="18.75">
      <c r="A4" s="50" t="s">
        <v>52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7"/>
    </row>
    <row r="5" spans="1:53" ht="16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</row>
    <row r="6" spans="1:48" ht="16.5" customHeight="1">
      <c r="A6" s="31">
        <v>1</v>
      </c>
      <c r="B6" s="31"/>
      <c r="D6" s="32" t="s">
        <v>3</v>
      </c>
      <c r="E6" s="32"/>
      <c r="F6" s="32"/>
      <c r="G6" s="32"/>
      <c r="H6" s="32"/>
      <c r="I6" s="32"/>
      <c r="J6" s="32"/>
      <c r="L6" s="37" t="s">
        <v>0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54" ht="16.5" customHeight="1">
      <c r="A7" s="31">
        <v>2</v>
      </c>
      <c r="B7" s="31"/>
      <c r="D7" s="32" t="s">
        <v>50</v>
      </c>
      <c r="E7" s="32"/>
      <c r="F7" s="32"/>
      <c r="G7" s="32"/>
      <c r="H7" s="32"/>
      <c r="I7" s="32"/>
      <c r="J7" s="32"/>
      <c r="L7" s="38">
        <v>42897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14"/>
      <c r="Y7" s="2" t="s">
        <v>40</v>
      </c>
      <c r="Z7" s="14"/>
      <c r="AA7" s="14"/>
      <c r="AB7" s="14"/>
      <c r="AD7" s="14"/>
      <c r="AE7" s="14"/>
      <c r="AF7" s="14"/>
      <c r="AG7" s="14"/>
      <c r="AH7" s="14"/>
      <c r="AI7" s="14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3" ht="16.5" customHeight="1">
      <c r="A8" s="31">
        <v>3</v>
      </c>
      <c r="B8" s="31"/>
      <c r="D8" s="32" t="s">
        <v>2</v>
      </c>
      <c r="E8" s="32"/>
      <c r="F8" s="32"/>
      <c r="G8" s="32"/>
      <c r="H8" s="32"/>
      <c r="I8" s="32"/>
      <c r="J8" s="32"/>
      <c r="L8" s="42" t="s">
        <v>49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</row>
    <row r="9" spans="1:55" ht="16.5" customHeight="1">
      <c r="A9" s="31">
        <v>4</v>
      </c>
      <c r="B9" s="31"/>
      <c r="D9" s="32" t="s">
        <v>4</v>
      </c>
      <c r="E9" s="32"/>
      <c r="F9" s="32"/>
      <c r="G9" s="32"/>
      <c r="H9" s="32"/>
      <c r="I9" s="32"/>
      <c r="J9" s="32"/>
      <c r="L9" s="37" t="s">
        <v>42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</row>
    <row r="10" spans="1:54" ht="16.5" customHeight="1">
      <c r="A10" s="31">
        <v>5</v>
      </c>
      <c r="B10" s="31"/>
      <c r="D10" s="32" t="s">
        <v>5</v>
      </c>
      <c r="E10" s="32"/>
      <c r="F10" s="32"/>
      <c r="G10" s="32"/>
      <c r="H10" s="32"/>
      <c r="I10" s="32"/>
      <c r="J10" s="32"/>
      <c r="L10" s="39" t="s">
        <v>26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</row>
    <row r="11" spans="1:59" ht="16.5" customHeight="1">
      <c r="A11" s="31">
        <v>6</v>
      </c>
      <c r="B11" s="31"/>
      <c r="D11" s="32" t="s">
        <v>1</v>
      </c>
      <c r="E11" s="32"/>
      <c r="F11" s="32"/>
      <c r="G11" s="32"/>
      <c r="H11" s="32"/>
      <c r="I11" s="32"/>
      <c r="J11" s="32"/>
      <c r="L11" s="24" t="s">
        <v>54</v>
      </c>
      <c r="M11" s="24"/>
      <c r="N11" s="24"/>
      <c r="O11" s="36">
        <f>AN1</f>
        <v>29</v>
      </c>
      <c r="P11" s="36"/>
      <c r="Q11" s="24" t="s">
        <v>58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36">
        <f>O11-15</f>
        <v>14</v>
      </c>
      <c r="AS11" s="36"/>
      <c r="AT11" s="36"/>
      <c r="AU11" s="24" t="s">
        <v>59</v>
      </c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2"/>
    </row>
    <row r="12" spans="1:58" ht="16.5" customHeight="1">
      <c r="A12" s="4"/>
      <c r="B12" s="4"/>
      <c r="D12" s="5"/>
      <c r="E12" s="5"/>
      <c r="F12" s="5"/>
      <c r="G12" s="5"/>
      <c r="H12" s="5"/>
      <c r="I12" s="5"/>
      <c r="J12" s="5"/>
      <c r="L12" s="24" t="s">
        <v>60</v>
      </c>
      <c r="M12" s="24"/>
      <c r="N12" s="24"/>
      <c r="O12" s="24"/>
      <c r="P12" s="24"/>
      <c r="Q12" s="24"/>
      <c r="R12" s="24"/>
      <c r="S12" s="36">
        <f>O11-18</f>
        <v>11</v>
      </c>
      <c r="T12" s="36"/>
      <c r="U12" s="24" t="s">
        <v>61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</row>
    <row r="13" spans="1:58" ht="16.5" customHeight="1">
      <c r="A13" s="4"/>
      <c r="B13" s="4"/>
      <c r="D13" s="5"/>
      <c r="E13" s="5"/>
      <c r="F13" s="5"/>
      <c r="G13" s="5"/>
      <c r="H13" s="5"/>
      <c r="I13" s="5"/>
      <c r="J13" s="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57" ht="16.5" customHeight="1">
      <c r="A14" s="4"/>
      <c r="B14" s="4"/>
      <c r="D14" s="5"/>
      <c r="E14" s="5"/>
      <c r="F14" s="5"/>
      <c r="G14" s="5"/>
      <c r="H14" s="5"/>
      <c r="I14" s="5"/>
      <c r="J14" s="5"/>
      <c r="L14" s="20"/>
      <c r="M14" s="35" t="s">
        <v>47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20"/>
    </row>
    <row r="15" spans="1:57" ht="16.5" customHeight="1">
      <c r="A15" s="4"/>
      <c r="B15" s="4"/>
      <c r="D15" s="5"/>
      <c r="E15" s="5"/>
      <c r="F15" s="5"/>
      <c r="G15" s="5"/>
      <c r="H15" s="5"/>
      <c r="I15" s="5"/>
      <c r="J15" s="5"/>
      <c r="L15" s="20"/>
      <c r="M15" s="24" t="s">
        <v>70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36">
        <f>O11</f>
        <v>29</v>
      </c>
      <c r="AB15" s="36"/>
      <c r="AC15" s="36"/>
      <c r="AD15" s="24" t="s">
        <v>62</v>
      </c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0"/>
    </row>
    <row r="16" spans="1:56" ht="16.5" customHeight="1">
      <c r="A16" s="4"/>
      <c r="B16" s="4"/>
      <c r="D16" s="5"/>
      <c r="E16" s="5"/>
      <c r="F16" s="5"/>
      <c r="G16" s="5"/>
      <c r="H16" s="5"/>
      <c r="I16" s="5"/>
      <c r="J16" s="5"/>
      <c r="L16" s="22"/>
      <c r="M16" s="35" t="s">
        <v>48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4" ht="16.5" customHeight="1">
      <c r="A17" s="31">
        <v>7</v>
      </c>
      <c r="B17" s="31"/>
      <c r="D17" s="32" t="s">
        <v>6</v>
      </c>
      <c r="E17" s="32"/>
      <c r="F17" s="32"/>
      <c r="G17" s="32"/>
      <c r="H17" s="32"/>
      <c r="I17" s="32"/>
      <c r="J17" s="32"/>
      <c r="L17" s="39" t="s">
        <v>27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</row>
    <row r="18" spans="1:12" ht="16.5" customHeight="1">
      <c r="A18" s="31">
        <v>8</v>
      </c>
      <c r="B18" s="31"/>
      <c r="D18" s="32" t="s">
        <v>8</v>
      </c>
      <c r="E18" s="32"/>
      <c r="F18" s="32"/>
      <c r="G18" s="32"/>
      <c r="H18" s="32"/>
      <c r="I18" s="32"/>
      <c r="J18" s="32"/>
      <c r="L18" s="6" t="s">
        <v>51</v>
      </c>
    </row>
    <row r="19" spans="1:15" ht="16.5" customHeight="1">
      <c r="A19" s="4"/>
      <c r="B19" s="4"/>
      <c r="D19" s="5"/>
      <c r="E19" s="5"/>
      <c r="F19" s="5"/>
      <c r="G19" s="5"/>
      <c r="H19" s="5"/>
      <c r="I19" s="5"/>
      <c r="J19" s="5"/>
      <c r="L19" s="6"/>
      <c r="O19" s="3" t="s">
        <v>38</v>
      </c>
    </row>
    <row r="20" spans="1:55" ht="16.5" customHeight="1">
      <c r="A20" s="31"/>
      <c r="B20" s="31"/>
      <c r="D20" s="32"/>
      <c r="E20" s="32"/>
      <c r="F20" s="32"/>
      <c r="G20" s="32"/>
      <c r="H20" s="32"/>
      <c r="I20" s="32"/>
      <c r="J20" s="32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8" ht="16.5" customHeight="1">
      <c r="A21" s="31"/>
      <c r="B21" s="31"/>
      <c r="D21" s="32"/>
      <c r="E21" s="32"/>
      <c r="F21" s="32"/>
      <c r="G21" s="32"/>
      <c r="H21" s="32"/>
      <c r="I21" s="32"/>
      <c r="J21" s="32"/>
      <c r="L21" s="34" t="s">
        <v>74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</row>
    <row r="22" spans="1:12" ht="16.5" customHeight="1">
      <c r="A22" s="31"/>
      <c r="B22" s="31"/>
      <c r="D22" s="32"/>
      <c r="E22" s="32"/>
      <c r="F22" s="32"/>
      <c r="G22" s="32"/>
      <c r="H22" s="32"/>
      <c r="I22" s="32"/>
      <c r="J22" s="32"/>
      <c r="L22" s="6" t="s">
        <v>11</v>
      </c>
    </row>
    <row r="23" spans="1:12" ht="16.5" customHeight="1">
      <c r="A23" s="31"/>
      <c r="B23" s="31"/>
      <c r="D23" s="32"/>
      <c r="E23" s="32"/>
      <c r="F23" s="32"/>
      <c r="G23" s="32"/>
      <c r="H23" s="32"/>
      <c r="I23" s="32"/>
      <c r="J23" s="32"/>
      <c r="L23" s="6" t="s">
        <v>53</v>
      </c>
    </row>
    <row r="24" spans="1:54" ht="16.5" customHeight="1">
      <c r="A24" s="31">
        <v>9</v>
      </c>
      <c r="B24" s="31"/>
      <c r="D24" s="32" t="s">
        <v>28</v>
      </c>
      <c r="E24" s="32"/>
      <c r="F24" s="32"/>
      <c r="G24" s="32"/>
      <c r="H24" s="32"/>
      <c r="I24" s="32"/>
      <c r="J24" s="32"/>
      <c r="L24" s="34" t="s">
        <v>43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2" ht="16.5" customHeight="1">
      <c r="A25" s="31">
        <v>10</v>
      </c>
      <c r="B25" s="31"/>
      <c r="D25" s="32" t="s">
        <v>7</v>
      </c>
      <c r="E25" s="32"/>
      <c r="F25" s="32"/>
      <c r="G25" s="32"/>
      <c r="H25" s="32"/>
      <c r="I25" s="32"/>
      <c r="J25" s="32"/>
      <c r="L25" s="16" t="s">
        <v>63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8" ht="16.5" customHeight="1">
      <c r="A26" s="31"/>
      <c r="B26" s="31"/>
      <c r="D26" s="32"/>
      <c r="E26" s="32"/>
      <c r="F26" s="32"/>
      <c r="G26" s="32"/>
      <c r="H26" s="32"/>
      <c r="I26" s="32"/>
      <c r="J26" s="32"/>
      <c r="M26"/>
      <c r="N26"/>
      <c r="O26"/>
      <c r="P26"/>
      <c r="Q26"/>
      <c r="R26"/>
      <c r="S26"/>
      <c r="T26"/>
      <c r="U26" s="44" t="s">
        <v>64</v>
      </c>
      <c r="V26" s="44"/>
      <c r="W26" s="44"/>
      <c r="X26" s="44"/>
      <c r="Y26" s="44"/>
      <c r="Z26" s="23"/>
      <c r="AA26" s="23"/>
      <c r="AB26"/>
      <c r="AC26" s="23" t="s">
        <v>65</v>
      </c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17"/>
      <c r="AY26" s="17"/>
      <c r="AZ26" s="17"/>
      <c r="BA26" s="6"/>
      <c r="BB26" s="6"/>
      <c r="BC26" s="6"/>
      <c r="BD26" s="6"/>
      <c r="BE26" s="6"/>
      <c r="BF26" s="6"/>
    </row>
    <row r="27" spans="1:55" ht="16.5" customHeight="1">
      <c r="A27" s="31"/>
      <c r="B27" s="31"/>
      <c r="D27" s="32"/>
      <c r="E27" s="32"/>
      <c r="F27" s="32"/>
      <c r="G27" s="32"/>
      <c r="H27" s="32"/>
      <c r="I27" s="32"/>
      <c r="J27" s="32"/>
      <c r="L27" s="27"/>
      <c r="M27" s="28"/>
      <c r="N27" s="28"/>
      <c r="O27" s="28"/>
      <c r="P27" s="28"/>
      <c r="Q27" s="28"/>
      <c r="R27" s="28"/>
      <c r="S27" s="28"/>
      <c r="T27" s="28"/>
      <c r="U27" s="43" t="s">
        <v>44</v>
      </c>
      <c r="V27" s="43"/>
      <c r="W27" s="43"/>
      <c r="X27" s="43"/>
      <c r="Y27" s="43"/>
      <c r="Z27" s="29"/>
      <c r="AA27" s="29"/>
      <c r="AB27" s="26"/>
      <c r="AC27" s="46" t="s">
        <v>73</v>
      </c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30"/>
      <c r="AZ27" s="30"/>
      <c r="BA27" s="15"/>
      <c r="BB27" s="15"/>
      <c r="BC27" s="15"/>
    </row>
    <row r="28" spans="1:55" ht="16.5" customHeight="1">
      <c r="A28" s="4"/>
      <c r="B28" s="4"/>
      <c r="D28" s="5"/>
      <c r="E28" s="5"/>
      <c r="F28" s="5"/>
      <c r="G28" s="5"/>
      <c r="H28" s="5"/>
      <c r="I28" s="5"/>
      <c r="J28" s="5"/>
      <c r="L28" s="17"/>
      <c r="M28"/>
      <c r="N28"/>
      <c r="O28"/>
      <c r="P28"/>
      <c r="Q28"/>
      <c r="R28"/>
      <c r="S28"/>
      <c r="T28"/>
      <c r="U28" s="44" t="s">
        <v>66</v>
      </c>
      <c r="V28" s="44"/>
      <c r="W28" s="44"/>
      <c r="X28" s="44"/>
      <c r="Y28" s="44"/>
      <c r="Z28" s="23"/>
      <c r="AA28" s="18"/>
      <c r="AB28" s="23" t="s">
        <v>67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19"/>
      <c r="AV28" s="19"/>
      <c r="AW28" s="19"/>
      <c r="AX28" s="19"/>
      <c r="AY28" s="19"/>
      <c r="AZ28" s="19"/>
      <c r="BA28" s="15"/>
      <c r="BB28" s="15"/>
      <c r="BC28" s="15"/>
    </row>
    <row r="29" spans="1:58" ht="16.5" customHeight="1">
      <c r="A29" s="31">
        <v>11</v>
      </c>
      <c r="B29" s="31"/>
      <c r="D29" s="32" t="s">
        <v>9</v>
      </c>
      <c r="E29" s="32"/>
      <c r="F29" s="32"/>
      <c r="G29" s="32"/>
      <c r="H29" s="32"/>
      <c r="I29" s="32"/>
      <c r="J29" s="32"/>
      <c r="L29" s="40">
        <f>L7-28</f>
        <v>42869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9" t="s">
        <v>36</v>
      </c>
      <c r="AB29" s="9"/>
      <c r="AC29" s="9"/>
      <c r="AD29" s="41">
        <f>L7-14</f>
        <v>42883</v>
      </c>
      <c r="AE29" s="41"/>
      <c r="AF29" s="41"/>
      <c r="AG29" s="41"/>
      <c r="AH29" s="41"/>
      <c r="AI29" s="41"/>
      <c r="AJ29" s="41"/>
      <c r="AK29" s="41"/>
      <c r="AL29" s="41"/>
      <c r="AM29" s="41"/>
      <c r="AN29" s="9" t="s">
        <v>41</v>
      </c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9" ht="16.5" customHeight="1">
      <c r="A30" s="31">
        <v>12</v>
      </c>
      <c r="B30" s="31"/>
      <c r="D30" s="32" t="s">
        <v>10</v>
      </c>
      <c r="E30" s="32"/>
      <c r="F30" s="32"/>
      <c r="G30" s="32"/>
      <c r="H30" s="32"/>
      <c r="I30" s="32"/>
      <c r="J30" s="32"/>
      <c r="L30" s="6" t="s">
        <v>37</v>
      </c>
      <c r="M30" s="11"/>
      <c r="N30" s="35" t="s">
        <v>39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2"/>
      <c r="BG30" s="12"/>
    </row>
    <row r="31" spans="1:59" ht="16.5" customHeight="1">
      <c r="A31" s="31"/>
      <c r="B31" s="31"/>
      <c r="D31" s="33"/>
      <c r="E31" s="33"/>
      <c r="F31" s="33"/>
      <c r="G31" s="33"/>
      <c r="H31" s="33"/>
      <c r="I31" s="33"/>
      <c r="J31" s="33"/>
      <c r="L31" s="37" t="s">
        <v>24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G31" s="10"/>
    </row>
    <row r="32" spans="1:59" ht="16.5" customHeight="1">
      <c r="A32" s="31"/>
      <c r="B32" s="31"/>
      <c r="D32" s="33"/>
      <c r="E32" s="33"/>
      <c r="F32" s="33"/>
      <c r="G32" s="33"/>
      <c r="H32" s="33"/>
      <c r="I32" s="33"/>
      <c r="J32" s="33"/>
      <c r="L32" s="37" t="s">
        <v>25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G32" s="10"/>
    </row>
    <row r="33" spans="1:59" ht="16.5" customHeight="1">
      <c r="A33" s="31"/>
      <c r="B33" s="31"/>
      <c r="D33" s="33"/>
      <c r="E33" s="33"/>
      <c r="F33" s="33"/>
      <c r="G33" s="33"/>
      <c r="H33" s="33"/>
      <c r="I33" s="33"/>
      <c r="J33" s="33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10"/>
    </row>
    <row r="34" spans="1:59" ht="16.5" customHeight="1">
      <c r="A34" s="31"/>
      <c r="B34" s="31"/>
      <c r="D34" s="33"/>
      <c r="E34" s="33"/>
      <c r="F34" s="33"/>
      <c r="G34" s="33"/>
      <c r="H34" s="33"/>
      <c r="I34" s="33"/>
      <c r="J34" s="33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G34" s="10"/>
    </row>
    <row r="35" spans="1:56" ht="16.5" customHeight="1">
      <c r="A35" s="31"/>
      <c r="B35" s="31"/>
      <c r="D35" s="33"/>
      <c r="E35" s="33"/>
      <c r="F35" s="33"/>
      <c r="G35" s="33"/>
      <c r="H35" s="33"/>
      <c r="I35" s="33"/>
      <c r="J35" s="33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</row>
    <row r="36" spans="4:56" ht="16.5" customHeight="1"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</row>
    <row r="37" spans="4:56" ht="16.5" customHeight="1"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</row>
    <row r="38" spans="4:56" ht="16.5" customHeight="1"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</row>
  </sheetData>
  <sheetProtection/>
  <mergeCells count="86">
    <mergeCell ref="U26:Y26"/>
    <mergeCell ref="AJ1:AM1"/>
    <mergeCell ref="AC27:AX27"/>
    <mergeCell ref="AN1:AP1"/>
    <mergeCell ref="AQ1:AR1"/>
    <mergeCell ref="AS1:AU1"/>
    <mergeCell ref="AV1:AW1"/>
    <mergeCell ref="AX1:AY1"/>
    <mergeCell ref="A4:BG4"/>
    <mergeCell ref="Q3:R3"/>
    <mergeCell ref="AZ1:BA1"/>
    <mergeCell ref="L29:Z29"/>
    <mergeCell ref="AD29:AM29"/>
    <mergeCell ref="L6:AV6"/>
    <mergeCell ref="D18:J18"/>
    <mergeCell ref="D6:J6"/>
    <mergeCell ref="L8:BA8"/>
    <mergeCell ref="D7:J7"/>
    <mergeCell ref="U27:Y27"/>
    <mergeCell ref="U28:Y28"/>
    <mergeCell ref="L32:BD32"/>
    <mergeCell ref="O11:P11"/>
    <mergeCell ref="A8:B8"/>
    <mergeCell ref="M16:BD16"/>
    <mergeCell ref="L7:W7"/>
    <mergeCell ref="A26:B26"/>
    <mergeCell ref="A11:B11"/>
    <mergeCell ref="A7:B7"/>
    <mergeCell ref="L17:BB17"/>
    <mergeCell ref="D10:J10"/>
    <mergeCell ref="D37:BD37"/>
    <mergeCell ref="D38:BD38"/>
    <mergeCell ref="D36:BD36"/>
    <mergeCell ref="L34:BD34"/>
    <mergeCell ref="L33:BF33"/>
    <mergeCell ref="D35:J35"/>
    <mergeCell ref="D34:J34"/>
    <mergeCell ref="L35:BD35"/>
    <mergeCell ref="L31:BD31"/>
    <mergeCell ref="L21:BF21"/>
    <mergeCell ref="L9:BC9"/>
    <mergeCell ref="D17:J17"/>
    <mergeCell ref="N30:BE30"/>
    <mergeCell ref="D30:J30"/>
    <mergeCell ref="D26:J26"/>
    <mergeCell ref="D24:J24"/>
    <mergeCell ref="D9:J9"/>
    <mergeCell ref="L10:BB10"/>
    <mergeCell ref="A20:B20"/>
    <mergeCell ref="D20:J20"/>
    <mergeCell ref="L20:BC20"/>
    <mergeCell ref="D11:J11"/>
    <mergeCell ref="A22:B22"/>
    <mergeCell ref="A9:B9"/>
    <mergeCell ref="AR11:AT11"/>
    <mergeCell ref="S12:T12"/>
    <mergeCell ref="AA15:AC15"/>
    <mergeCell ref="A5:BA5"/>
    <mergeCell ref="A6:B6"/>
    <mergeCell ref="A10:B10"/>
    <mergeCell ref="A17:B17"/>
    <mergeCell ref="D25:J25"/>
    <mergeCell ref="D31:J31"/>
    <mergeCell ref="A18:B18"/>
    <mergeCell ref="L24:BB24"/>
    <mergeCell ref="M14:BD14"/>
    <mergeCell ref="D8:J8"/>
    <mergeCell ref="D32:J32"/>
    <mergeCell ref="A32:B32"/>
    <mergeCell ref="A30:B30"/>
    <mergeCell ref="A21:B21"/>
    <mergeCell ref="D21:J21"/>
    <mergeCell ref="A31:B31"/>
    <mergeCell ref="D29:J29"/>
    <mergeCell ref="A25:B25"/>
    <mergeCell ref="A24:B24"/>
    <mergeCell ref="A35:B35"/>
    <mergeCell ref="A34:B34"/>
    <mergeCell ref="D22:J22"/>
    <mergeCell ref="A23:B23"/>
    <mergeCell ref="D23:J23"/>
    <mergeCell ref="A29:B29"/>
    <mergeCell ref="A33:B33"/>
    <mergeCell ref="D33:J33"/>
    <mergeCell ref="D27:J27"/>
    <mergeCell ref="A27:B27"/>
  </mergeCells>
  <hyperlinks>
    <hyperlink ref="AE27:AX27" r:id="rId1" display="taikaiuketuke.yba@gmail.com"/>
    <hyperlink ref="AC27" r:id="rId2" display="bado-taikai@ab.auone-net.jp"/>
  </hyperlinks>
  <printOptions/>
  <pageMargins left="1.01" right="0.54" top="0.52" bottom="0.63" header="0.512" footer="0.512"/>
  <pageSetup horizontalDpi="300" verticalDpi="300" orientation="portrait" paperSize="9" scale="86" r:id="rId3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1"/>
  <sheetViews>
    <sheetView zoomScalePageLayoutView="0" workbookViewId="0" topLeftCell="A1">
      <selection activeCell="N17" sqref="N17:O17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</row>
    <row r="2" ht="4.5" customHeight="1"/>
    <row r="3" spans="28:56" ht="27.75" customHeight="1">
      <c r="AB3" s="53" t="s">
        <v>12</v>
      </c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</row>
    <row r="4" ht="4.5" customHeight="1" thickBot="1"/>
    <row r="5" spans="1:56" ht="27.75" customHeight="1" thickBot="1" thickTop="1">
      <c r="A5" s="54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6"/>
    </row>
    <row r="6" spans="1:56" ht="27.75" customHeight="1" thickTop="1">
      <c r="A6" s="57" t="s">
        <v>4</v>
      </c>
      <c r="B6" s="57"/>
      <c r="C6" s="57"/>
      <c r="D6" s="57"/>
      <c r="E6" s="57" t="s">
        <v>31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 t="s">
        <v>32</v>
      </c>
      <c r="Z6" s="57"/>
      <c r="AA6" s="57"/>
      <c r="AB6" s="57"/>
      <c r="AC6" s="57"/>
      <c r="AD6" s="57"/>
      <c r="AE6" s="57"/>
      <c r="AF6" s="57"/>
      <c r="AG6" s="57"/>
      <c r="AH6" s="57" t="s">
        <v>33</v>
      </c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</row>
    <row r="7" spans="1:56" ht="27.75" customHeight="1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</row>
    <row r="8" spans="1:56" ht="27.75" customHeight="1">
      <c r="A8" s="51" t="s">
        <v>14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</row>
    <row r="9" spans="1:56" ht="27.75" customHeight="1">
      <c r="A9" s="51" t="s">
        <v>14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</row>
    <row r="10" spans="1:56" ht="27.75" customHeight="1">
      <c r="A10" s="51" t="s">
        <v>14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</row>
    <row r="11" spans="1:56" ht="27.75" customHeight="1">
      <c r="A11" s="51" t="s">
        <v>14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1:56" ht="27.75" customHeight="1">
      <c r="A12" s="51" t="s">
        <v>14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</row>
    <row r="13" ht="4.5" customHeight="1"/>
    <row r="14" spans="1:56" ht="24.75" customHeight="1">
      <c r="A14" s="52" t="s">
        <v>15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</row>
    <row r="15" spans="1:56" ht="24.75" customHeight="1">
      <c r="A15" s="13"/>
      <c r="B15" s="13"/>
      <c r="C15" s="21" t="s">
        <v>45</v>
      </c>
      <c r="D15" s="13"/>
      <c r="E15" s="13"/>
      <c r="F15" s="13"/>
      <c r="G15" s="13"/>
      <c r="H15" s="13"/>
      <c r="I15" s="13"/>
      <c r="J15" s="58"/>
      <c r="K15" s="58"/>
      <c r="L15" s="58"/>
      <c r="M15" s="21" t="s">
        <v>46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28:54" ht="19.5" customHeight="1">
      <c r="AB16" s="53" t="s">
        <v>34</v>
      </c>
      <c r="AC16" s="53"/>
      <c r="AD16" s="53"/>
      <c r="AE16" s="53"/>
      <c r="AF16" s="53"/>
      <c r="AG16" s="53"/>
      <c r="AH16" s="53"/>
      <c r="AI16" s="53"/>
      <c r="AJ16" s="53"/>
      <c r="AK16" s="53"/>
      <c r="AL16" s="60">
        <f>J15*1200</f>
        <v>0</v>
      </c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3:16" ht="19.5" customHeight="1">
      <c r="C17" s="1" t="s">
        <v>16</v>
      </c>
      <c r="F17" s="59" t="s">
        <v>14</v>
      </c>
      <c r="G17" s="59"/>
      <c r="H17" s="1" t="s">
        <v>17</v>
      </c>
      <c r="J17" s="59" t="s">
        <v>14</v>
      </c>
      <c r="K17" s="59"/>
      <c r="L17" s="1" t="s">
        <v>18</v>
      </c>
      <c r="N17" s="59"/>
      <c r="O17" s="59"/>
      <c r="P17" s="1" t="s">
        <v>19</v>
      </c>
    </row>
    <row r="18" ht="4.5" customHeight="1"/>
    <row r="19" spans="14:54" ht="19.5" customHeight="1">
      <c r="N19" s="1" t="s">
        <v>20</v>
      </c>
      <c r="U19" s="59" t="s">
        <v>21</v>
      </c>
      <c r="V19" s="59"/>
      <c r="W19" s="59"/>
      <c r="X19" s="59"/>
      <c r="Y19" s="59"/>
      <c r="Z19" s="59"/>
      <c r="AA19" s="59"/>
      <c r="AB19" s="59"/>
      <c r="AC19" s="8"/>
      <c r="AD19" s="8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</row>
    <row r="20" spans="21:54" ht="19.5" customHeight="1">
      <c r="U20" s="59" t="s">
        <v>35</v>
      </c>
      <c r="V20" s="59"/>
      <c r="W20" s="59"/>
      <c r="X20" s="59" t="s">
        <v>22</v>
      </c>
      <c r="Y20" s="59"/>
      <c r="Z20" s="59"/>
      <c r="AA20" s="59"/>
      <c r="AB20" s="59"/>
      <c r="AC20" s="8"/>
      <c r="AD20" s="8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</row>
    <row r="21" spans="21:54" ht="19.5" customHeight="1">
      <c r="U21" s="59" t="s">
        <v>35</v>
      </c>
      <c r="V21" s="59"/>
      <c r="W21" s="59"/>
      <c r="X21" s="59" t="s">
        <v>23</v>
      </c>
      <c r="Y21" s="59"/>
      <c r="Z21" s="59"/>
      <c r="AA21" s="59"/>
      <c r="AB21" s="59"/>
      <c r="AC21" s="8"/>
      <c r="AD21" s="8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</row>
    <row r="22" ht="27.7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47">
    <mergeCell ref="F17:G17"/>
    <mergeCell ref="J17:K17"/>
    <mergeCell ref="U21:W21"/>
    <mergeCell ref="X21:AB21"/>
    <mergeCell ref="AE21:BB21"/>
    <mergeCell ref="U19:AB19"/>
    <mergeCell ref="AE19:BB19"/>
    <mergeCell ref="N17:O17"/>
    <mergeCell ref="AE20:BB20"/>
    <mergeCell ref="U20:W20"/>
    <mergeCell ref="X20:AB20"/>
    <mergeCell ref="J15:L15"/>
    <mergeCell ref="AB16:AK16"/>
    <mergeCell ref="AH7:BD7"/>
    <mergeCell ref="Y11:AG11"/>
    <mergeCell ref="Y8:AG8"/>
    <mergeCell ref="E12:X12"/>
    <mergeCell ref="Y12:AG12"/>
    <mergeCell ref="AH12:BD12"/>
    <mergeCell ref="A14:BD14"/>
    <mergeCell ref="AL16:BB16"/>
    <mergeCell ref="Y6:AG6"/>
    <mergeCell ref="E8:X8"/>
    <mergeCell ref="AH10:BD10"/>
    <mergeCell ref="A6:D6"/>
    <mergeCell ref="E6:X6"/>
    <mergeCell ref="A9:D9"/>
    <mergeCell ref="AH6:BD6"/>
    <mergeCell ref="AH9:BD9"/>
    <mergeCell ref="A7:D7"/>
    <mergeCell ref="A11:D11"/>
    <mergeCell ref="A8:D8"/>
    <mergeCell ref="A10:D10"/>
    <mergeCell ref="E10:X10"/>
    <mergeCell ref="Y10:AG10"/>
    <mergeCell ref="E11:X11"/>
    <mergeCell ref="AH11:BD11"/>
    <mergeCell ref="A12:D12"/>
    <mergeCell ref="A1:BD1"/>
    <mergeCell ref="AB3:AN3"/>
    <mergeCell ref="AO3:BD3"/>
    <mergeCell ref="A5:BD5"/>
    <mergeCell ref="E7:X7"/>
    <mergeCell ref="Y7:AG7"/>
    <mergeCell ref="AH8:BD8"/>
    <mergeCell ref="E9:X9"/>
    <mergeCell ref="Y9:AG9"/>
  </mergeCells>
  <dataValidations count="3">
    <dataValidation type="list" allowBlank="1" showInputMessage="1" showErrorMessage="1" sqref="N17:O17">
      <formula1>"　,1,2,3,4,5,6,7,8,9,10,11,12,13,14,15,16,17,18,19,20,21,22,23,24,25,26,27,28,29,30,31"</formula1>
    </dataValidation>
    <dataValidation type="list" showInputMessage="1" showErrorMessage="1" sqref="J17:K17">
      <formula1>"　,1,2,3,4,5,6,7,8,9,10,11,12,"</formula1>
    </dataValidation>
    <dataValidation type="list" allowBlank="1" showInputMessage="1" showErrorMessage="1" sqref="A7:D12">
      <formula1>"　,男,女"</formula1>
    </dataValidation>
  </dataValidations>
  <printOptions/>
  <pageMargins left="0.67" right="0.48" top="0.55" bottom="0.55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HISATSUGU</dc:creator>
  <cp:keywords/>
  <dc:description/>
  <cp:lastModifiedBy>髙橋PC</cp:lastModifiedBy>
  <cp:lastPrinted>2017-02-25T02:37:36Z</cp:lastPrinted>
  <dcterms:created xsi:type="dcterms:W3CDTF">2006-12-10T00:05:31Z</dcterms:created>
  <dcterms:modified xsi:type="dcterms:W3CDTF">2017-05-14T07:19:33Z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